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Aizawl, Mizoram\"/>
    </mc:Choice>
  </mc:AlternateContent>
  <xr:revisionPtr revIDLastSave="0" documentId="8_{E6604530-B86C-4C0C-B4C5-982B1244B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<sst xmlns="http://schemas.openxmlformats.org/spreadsheetml/2006/main" count="207" uniqueCount="155">
  <si>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</si>
  <si>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</si>
  <si>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</si>
  <si>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</si>
  <si>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</si>
  <si>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</si>
  <si>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</si>
  <si>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</si>
  <si>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</si>
  <si>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</si>
  <si>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</si>
  <si>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</si>
  <si>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</si>
  <si>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</si>
  <si>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</si>
  <si>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</si>
  <si>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</si>
  <si>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</si>
  <si>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</si>
  <si>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</si>
  <si>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</si>
  <si>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</si>
  <si>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</si>
  <si>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</si>
  <si>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</si>
  <si>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</si>
  <si>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</si>
  <si>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</si>
  <si>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</si>
  <si>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</si>
  <si>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</si>
  <si>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</si>
  <si>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</si>
  <si>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</si>
  <si>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</si>
  <si>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</si>
  <si>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</si>
  <si>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</si>
  <si>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</si>
  <si>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</si>
  <si>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</si>
  <si>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</si>
  <si>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</si>
  <si>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</si>
  <si>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</si>
  <si>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</si>
  <si>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</si>
  <si>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</si>
  <si>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</si>
  <si>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</si>
  <si>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</si>
  <si>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</si>
  <si>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</si>
  <si>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</si>
  <si>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</si>
  <si>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</si>
  <si>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</si>
  <si>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</si>
  <si>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</si>
  <si>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</si>
  <si>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</si>
  <si>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</si>
  <si>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</si>
  <si>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</si>
  <si>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</si>
  <si>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</si>
  <si>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</si>
  <si>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</si>
  <si>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</si>
  <si>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</si>
  <si>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</si>
  <si>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</si>
  <si>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</si>
  <si>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</si>
  <si>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</si>
  <si>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</si>
  <si>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</si>
  <si>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</si>
  <si>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</si>
  <si>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</si>
  <si>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</si>
  <si>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</si>
  <si>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</si>
  <si>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</si>
  <si>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</si>
  <si>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</si>
  <si>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</si>
  <si>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</si>
  <si>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</si>
  <si>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</si>
  <si>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</si>
  <si>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</si>
  <si>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</si>
  <si>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</si>
  <si>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</si>
  <si>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</si>
  <si>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</si>
  <si>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</si>
  <si>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</si>
  <si>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</si>
  <si>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</si>
  <si>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</si>
  <si>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</si>
  <si>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</si>
  <si>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</si>
  <si>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</si>
  <si>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</si>
  <si>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</si>
  <si>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</si>
  <si>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</si>
  <si>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</si>
  <si>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</si>
  <si>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</si>
  <si>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</si>
  <si>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</si>
  <si>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</si>
  <si>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</si>
  <si>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</si>
  <si>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</si>
  <si>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</si>
  <si>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</si>
  <si>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</si>
  <si>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</si>
  <si>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</si>
  <si>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</si>
  <si>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</si>
  <si>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</si>
  <si>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</si>
  <si>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</si>
  <si>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</si>
  <si>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</si>
  <si>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</si>
  <si>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</si>
  <si>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</si>
  <si>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</si>
  <si>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</si>
  <si>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</si>
  <si>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</si>
  <si>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</si>
  <si>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</si>
  <si>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</si>
  <si>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</si>
  <si>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</si>
  <si>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</si>
  <si>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</si>
  <si>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</si>
  <si>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</si>
  <si>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</si>
  <si>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</si>
  <si>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</si>
  <si>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</si>
  <si>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</si>
  <si>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</si>
  <si>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</si>
  <si>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Aizawl E-5, Peters Street, Khatla, Ps: Aizawl, Dist : Aizawl, Mizoram, Pin: 796001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</si>
</sst>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18" zoomScaleNormal="100" zoomScaleSheetLayoutView="100" workbookViewId="0">
      <selection activeCell="L37" sqref="L3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45965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5</v>
      </c>
      <c r="G9" s="85"/>
      <c r="H9" s="69">
        <v>1550</v>
      </c>
      <c r="I9" s="97">
        <f>F9*H9</f>
        <v>7750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>
        <v>5</v>
      </c>
      <c r="G14" s="85"/>
      <c r="H14" s="69">
        <v>1000</v>
      </c>
      <c r="I14" s="97">
        <f t="shared" si="0"/>
        <v>5000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>
        <v>3</v>
      </c>
      <c r="G17" s="85"/>
      <c r="H17" s="69">
        <v>850</v>
      </c>
      <c r="I17" s="97">
        <f>F17*H17</f>
        <v>2550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29</v>
      </c>
      <c r="G19" s="85"/>
      <c r="H19" s="69">
        <v>850</v>
      </c>
      <c r="I19" s="97">
        <f t="shared" si="0"/>
        <v>24650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42</v>
      </c>
      <c r="G27" s="85"/>
      <c r="H27" s="69">
        <v>160</v>
      </c>
      <c r="I27" s="97">
        <f t="shared" si="0"/>
        <v>6720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2</v>
      </c>
      <c r="G29" s="85"/>
      <c r="H29" s="69">
        <v>100</v>
      </c>
      <c r="I29" s="97">
        <f t="shared" si="0"/>
        <v>200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3</v>
      </c>
      <c r="G32" s="85"/>
      <c r="H32" s="69">
        <v>800</v>
      </c>
      <c r="I32" s="97">
        <f t="shared" si="0"/>
        <v>2400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/>
      <c r="G39" s="85"/>
      <c r="H39" s="69">
        <v>1800</v>
      </c>
      <c r="I39" s="97">
        <f t="shared" si="0"/>
        <v>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/>
      <c r="G41" s="85"/>
      <c r="H41" s="69">
        <v>5400</v>
      </c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120</v>
      </c>
      <c r="G42" s="85"/>
      <c r="H42" s="69">
        <v>245</v>
      </c>
      <c r="I42" s="97">
        <f t="shared" ref="I42" si="1">F42*H42</f>
        <v>29400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78670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14160.6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92830.6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2" sqref="H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>
        <v>4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145600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>
        <v>4</v>
      </c>
      <c r="I7" s="30">
        <v>26285</v>
      </c>
      <c r="J7" s="36"/>
      <c r="K7" s="67"/>
    </row>
    <row r="8" spans="1:11" s="25" customFormat="1" ht="15" thickBot="1" x14ac:dyDescent="0.3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170100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47628.000000000007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10</v>
      </c>
      <c r="I24" s="35"/>
      <c r="J24" s="35"/>
      <c r="K24" s="65">
        <f>K23+K22</f>
        <v>217728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2025-11-04T07:31:10Z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